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30" windowWidth="16575" windowHeight="10920" activeTab="0"/>
  </bookViews>
  <sheets>
    <sheet name="Miniszterelnökség" sheetId="1" r:id="rId1"/>
    <sheet name="Munka1" sheetId="2" r:id="rId2"/>
  </sheets>
  <definedNames>
    <definedName name="_xlnm.Print_Area" localSheetId="0">'Miniszterelnökség'!$A$1:$M$84</definedName>
  </definedNames>
  <calcPr fullCalcOnLoad="1"/>
</workbook>
</file>

<file path=xl/sharedStrings.xml><?xml version="1.0" encoding="utf-8"?>
<sst xmlns="http://schemas.openxmlformats.org/spreadsheetml/2006/main" count="460" uniqueCount="151">
  <si>
    <t>Árubeszerzés
Építési beruházás
Szolgáltatás-megrendelés
Építési koncesszió
Szolgáltatási koncesszió</t>
  </si>
  <si>
    <t>A beszerzést központosított beszerzésen keresztül kívánja megvalósítani?</t>
  </si>
  <si>
    <t>Tervezett eljárás típus</t>
  </si>
  <si>
    <t>Időbeli ütemezés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</si>
  <si>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</si>
  <si>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</si>
  <si>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</si>
  <si>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</si>
  <si>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Árubeszerzés</t>
  </si>
  <si>
    <t>biztosítás</t>
  </si>
  <si>
    <t>Igen</t>
  </si>
  <si>
    <t>Nemzeti</t>
  </si>
  <si>
    <t>Nyílt (Kbt. 81. §)</t>
  </si>
  <si>
    <t>Építési beruházás</t>
  </si>
  <si>
    <t xml:space="preserve">élelmiszer </t>
  </si>
  <si>
    <t>Nem</t>
  </si>
  <si>
    <t>Uniós</t>
  </si>
  <si>
    <t>Meghívásos (Kbt. 82 -84. §)</t>
  </si>
  <si>
    <t>Szolgáltatás megrendelés</t>
  </si>
  <si>
    <t>fordítás-tolmácsolás, lektorálás</t>
  </si>
  <si>
    <t>Tárgyalásos (Kbt. 85-89. §)</t>
  </si>
  <si>
    <t>Építési koncesszió</t>
  </si>
  <si>
    <t>fűtés</t>
  </si>
  <si>
    <t>Versenypárbeszéd (Kbt. 90-94. §)</t>
  </si>
  <si>
    <t>Szolgáltatási koncesszió</t>
  </si>
  <si>
    <t xml:space="preserve">gáz  </t>
  </si>
  <si>
    <t>Innovációs partnerség (Kbt. 95-97. §)</t>
  </si>
  <si>
    <t xml:space="preserve">gépjármű  </t>
  </si>
  <si>
    <t>Hirdetmény nélküli tárgyalásos (Kbt. 98-103. §)</t>
  </si>
  <si>
    <t xml:space="preserve">informatika </t>
  </si>
  <si>
    <t xml:space="preserve">irodaszer  </t>
  </si>
  <si>
    <t>irodatechnika</t>
  </si>
  <si>
    <t xml:space="preserve">karbantartás, felújítás </t>
  </si>
  <si>
    <t>közfoglalkoztatás</t>
  </si>
  <si>
    <t xml:space="preserve">nyomda </t>
  </si>
  <si>
    <t>orvostechnika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</si>
  <si>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</si>
  <si>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</si>
  <si>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</si>
  <si>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</si>
  <si>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</si>
  <si>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</si>
  <si>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</si>
  <si>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</si>
  <si>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</si>
  <si>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</si>
  <si>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Tervezett eljárásrend                  (nemzeti, uniós)</t>
  </si>
  <si>
    <t xml:space="preserve">A közbeszerzés tárgya </t>
  </si>
  <si>
    <t>A közbeszerzés tárgyának kategóriája</t>
  </si>
  <si>
    <t>168/2004. (V. 25.) Korm.R. (KEF)</t>
  </si>
  <si>
    <t>46/2012. (III. 28.) Korm. R. (ÁEEK) ÁGAZATI</t>
  </si>
  <si>
    <t>27/2015. (II.25.) Korm. R. (ÁEEK) ÖSSZEVONT</t>
  </si>
  <si>
    <t>247/2014. (X.1) Korm. R. (NKOH)</t>
  </si>
  <si>
    <t xml:space="preserve"> Központosított (köz)beszerzési eljárás jogszabályi alapja? (KEF, ÁEEK, NKOH eljárását megalapozó jogszabály)</t>
  </si>
  <si>
    <t>Mennyisége (mértékegységgel)</t>
  </si>
  <si>
    <t>Előzetes tájékoztatóval meghirdetett meghívásos</t>
  </si>
  <si>
    <t>Előzetes tájékoztatóval meghirdetett tárgyalásos</t>
  </si>
  <si>
    <t>Nyílt (Kbt. 113. § (1) bek.)</t>
  </si>
  <si>
    <t>Meghívásos  (Kbt. 113. § (1) bek.)</t>
  </si>
  <si>
    <t>Tárgyalásos  (Kbt. 113. § (1) bek.)</t>
  </si>
  <si>
    <t xml:space="preserve">Nyílt </t>
  </si>
  <si>
    <t>Meghívásos</t>
  </si>
  <si>
    <t>Tárgyalásos</t>
  </si>
  <si>
    <t>Versenypárbeszéd</t>
  </si>
  <si>
    <t>Hirdetmény nélküli tárgyalásos</t>
  </si>
  <si>
    <t>Elektronikus licit</t>
  </si>
  <si>
    <t>Saját beszerzési szabályok [Kbt. 117. §]</t>
  </si>
  <si>
    <t>Keretmegállapodás Kbt. 105. § (1) bek. b) pontja szerinti versenyújranyitás vagy c) pontja szerinti írásbeli konzultáció</t>
  </si>
  <si>
    <t>Keretmegállapodás Kbt. 105. § (2) bek. b) pontja szerinti versenyújranyitás vagy c) pontja szerinti írásbeli konzultáció</t>
  </si>
  <si>
    <t>Markusovszky Egyetemi Oktatókórház</t>
  </si>
  <si>
    <t>Steril sebészeti kesztyű</t>
  </si>
  <si>
    <t>Egyszerhasználatos vizsgálókesztyű</t>
  </si>
  <si>
    <t>Egyszerhasználatos műtéti szettek, izoláció, eh. műtéti szettek, izoláció, eh. Műtéti ruházat, eh. Műtéti lepedők 44/2011. (III.23.) Kormány rendelet szerint BVOP által indított közbeszerzés</t>
  </si>
  <si>
    <t>Szemészeti műlencsék</t>
  </si>
  <si>
    <t>Haemodinamikai és angiográfiás anyagok</t>
  </si>
  <si>
    <t>Traumatológiai implantátumok</t>
  </si>
  <si>
    <t>Idegsebészeti anyagok</t>
  </si>
  <si>
    <t>Mellkassebészeti, általános sebészeti varrógépek és tárak</t>
  </si>
  <si>
    <t>Csípő-, térdprotézis</t>
  </si>
  <si>
    <t>Felnőtt inkontinencia és gyermek nadrágpelenka</t>
  </si>
  <si>
    <t>165 000 pár</t>
  </si>
  <si>
    <t>2 260 000 darab</t>
  </si>
  <si>
    <t>140 000 darab</t>
  </si>
  <si>
    <t>1790 darab</t>
  </si>
  <si>
    <t>18061 darab</t>
  </si>
  <si>
    <t>10284 darab</t>
  </si>
  <si>
    <t>805 darab</t>
  </si>
  <si>
    <t>1670 darab</t>
  </si>
  <si>
    <t>2321 darab</t>
  </si>
  <si>
    <t xml:space="preserve">Markusovszky Egyetemi Oktatókórház </t>
  </si>
  <si>
    <t>Gyógyszerek beszerzése</t>
  </si>
  <si>
    <t>Laborreagensek beszerzése</t>
  </si>
  <si>
    <t>Szerológiai készítmények</t>
  </si>
  <si>
    <t>Varrófonal</t>
  </si>
  <si>
    <t>Ft</t>
  </si>
  <si>
    <t>Hőenergia szolgáltatás beszerzése</t>
  </si>
  <si>
    <t>GJ</t>
  </si>
  <si>
    <t>2017. II. név.</t>
  </si>
  <si>
    <t>2017. III. név</t>
  </si>
  <si>
    <t>Villamosenergia beszerzés</t>
  </si>
  <si>
    <t>KWH</t>
  </si>
  <si>
    <t>Földgáz beszerzés</t>
  </si>
  <si>
    <t>MJ</t>
  </si>
  <si>
    <t>Napelemes rendszer kiépítése a Markusovszky Egyetemi Oktatókórház épületein</t>
  </si>
  <si>
    <t>kW</t>
  </si>
  <si>
    <t>Ingatlanok karbantartása</t>
  </si>
  <si>
    <t>Általános Sebészet felújítása</t>
  </si>
  <si>
    <t>Sebészeti toronyrendszer beszerzése</t>
  </si>
  <si>
    <t>2017. II. negyedév</t>
  </si>
  <si>
    <t>60 nap</t>
  </si>
  <si>
    <t>Szolgáltatás-megrendelés</t>
  </si>
  <si>
    <t>Élőerős fegyver nélküli portaszolgálati és őrzés- védelmi feladatok ellátása</t>
  </si>
  <si>
    <t>Élelmezés</t>
  </si>
  <si>
    <t>Mosás (BVOP)</t>
  </si>
  <si>
    <t>Takarítás</t>
  </si>
  <si>
    <t>Munkaerőkölcsönzés</t>
  </si>
  <si>
    <t>MedSolution, eMedSolution és KVIK rendszer karbantartása és követése</t>
  </si>
  <si>
    <t>kórház</t>
  </si>
  <si>
    <t xml:space="preserve">Szemészeti műtétek anyagai + bérlet </t>
  </si>
  <si>
    <t>200 darab</t>
  </si>
  <si>
    <t>466000 darab</t>
  </si>
  <si>
    <t>ESWL -lel vesekőzúzás elvégzése</t>
  </si>
  <si>
    <t>Thermoterápiás kezelés biztosítása</t>
  </si>
  <si>
    <t>határozatlan</t>
  </si>
  <si>
    <t>Intézeti ellátotti-egyéb textíliák, védőruházat</t>
  </si>
  <si>
    <t>egyéb anyagok és veszélyes hulladék badellák</t>
  </si>
  <si>
    <t>Egyszerhasználatos tűk és fecskendők beszerzése</t>
  </si>
  <si>
    <t>Digitális röntgengép beszerzés</t>
  </si>
  <si>
    <t>Patológiai vegyszer beszerzés</t>
  </si>
  <si>
    <t>Csípőszeg beszerés</t>
  </si>
  <si>
    <t>Veszélyes hulladék elszállítása, megsemmisítése</t>
  </si>
  <si>
    <t>Kötszer beszerzés</t>
  </si>
  <si>
    <t>Endoscópos anyagok beszerzése</t>
  </si>
  <si>
    <t>Izotópok, kontrasztanyagok beszerzése</t>
  </si>
  <si>
    <t>orvostechnikai eszközök, tervezőrendszer beszerzésére</t>
  </si>
  <si>
    <t>diagnosztikai készülékek karbantartása (CT,MR,)</t>
  </si>
  <si>
    <t>Lineáris gyorsító karbantartása</t>
  </si>
  <si>
    <r>
      <t>[Kezdeményező]</t>
    </r>
    <r>
      <rPr>
        <i/>
        <sz val="11"/>
        <rFont val="Calibri"/>
        <family val="2"/>
      </rPr>
      <t xml:space="preserve"> </t>
    </r>
    <r>
      <rPr>
        <i/>
        <sz val="8"/>
        <rFont val="Calibri"/>
        <family val="2"/>
      </rPr>
      <t>1</t>
    </r>
    <r>
      <rPr>
        <sz val="11"/>
        <rFont val="Calibri"/>
        <family val="2"/>
      </rPr>
      <t xml:space="preserve">
 320/2015. (X. 30.) Korm. rendelettel összefüggő adatszolgáltatása a </t>
    </r>
    <r>
      <rPr>
        <b/>
        <sz val="11"/>
        <rFont val="Calibri"/>
        <family val="2"/>
      </rPr>
      <t>Miniszterelnökség</t>
    </r>
    <r>
      <rPr>
        <sz val="11"/>
        <rFont val="Calibri"/>
        <family val="2"/>
      </rPr>
      <t xml:space="preserve"> részére
a 2017. évre tervezett közbeszerzésekről </t>
    </r>
    <r>
      <rPr>
        <sz val="8"/>
        <rFont val="Calibri"/>
        <family val="2"/>
      </rPr>
      <t>2</t>
    </r>
  </si>
  <si>
    <r>
      <t xml:space="preserve">Kezdeményező </t>
    </r>
    <r>
      <rPr>
        <sz val="8"/>
        <rFont val="Calibri"/>
        <family val="2"/>
      </rPr>
      <t>1</t>
    </r>
  </si>
  <si>
    <r>
      <t>Becsült érték</t>
    </r>
    <r>
      <rPr>
        <b/>
        <sz val="11"/>
        <rFont val="Calibri"/>
        <family val="2"/>
      </rPr>
      <t xml:space="preserve"> (nettó Ft)</t>
    </r>
  </si>
  <si>
    <r>
      <t xml:space="preserve">az eljárás megindításának időpontja  </t>
    </r>
    <r>
      <rPr>
        <b/>
        <sz val="11"/>
        <rFont val="Calibri"/>
        <family val="2"/>
      </rPr>
      <t xml:space="preserve">
(éééé.hh.nn)</t>
    </r>
  </si>
  <si>
    <r>
      <t xml:space="preserve">szerződéskötés tervezett időpontja </t>
    </r>
    <r>
      <rPr>
        <b/>
        <sz val="11"/>
        <rFont val="Calibri"/>
        <family val="2"/>
      </rPr>
      <t xml:space="preserve">
(éééé.hh.nn)</t>
    </r>
  </si>
  <si>
    <t>Orvosi gázok beszerzése tartálybérlettel</t>
  </si>
  <si>
    <t>Gyógyszertár anyagainak beszerzése</t>
  </si>
  <si>
    <t xml:space="preserve">Spect/Ct készülék beszerzése PET opcióval </t>
  </si>
  <si>
    <t>Viszkoelasztikus anyagok beszerzése</t>
  </si>
  <si>
    <t>finanszírozási jelentések átvizsgálása, javítása (kódolási tanácsadás)</t>
  </si>
  <si>
    <r>
      <t>1  A közbeszerzést kezdeményező megjelölése.
2 Az adatszolgáltatás tartalmilag azonos az ajánlatkérő közbeszerzési tervével.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A kezdeményezőnek a táblázatban szerepeltetnie szükséges valamennyi közbeszerzését.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 Amennyiben egy adott mezőben több eljárásfajta került felsorolásra (pl. "Keretmegállapodás alapján történő verseny újranyitás/konzultáció/megrendelés"), abban az esetben a kívánt eljárásfajtát szíveskedjenek aláhúzással jelölni (pl. "Keretmegállapodás alapján történő verseny újranyitás/</t>
    </r>
    <r>
      <rPr>
        <u val="single"/>
        <sz val="11"/>
        <rFont val="Calibri"/>
        <family val="2"/>
      </rPr>
      <t>konzultáció</t>
    </r>
    <r>
      <rPr>
        <sz val="11"/>
        <rFont val="Calibri"/>
        <family val="2"/>
      </rPr>
      <t xml:space="preserve">/megrendelés").
A legördülő menüknél jelölje ki a célmezőt, majd a mező jobb oldalán megjelenő háromszög ábrára kattintva, a megjelenő listából válasszon. Amennyiben a mezők száma nem elegendő, üres sor másolásával a táblázat bővíthető.
A legördülő menüknél jelölje ki a célmezőt, majd a mező jobb oldalán megjelenő háromszög ábrára kattintva, a megjelenő listából válasszon. Amennyiben a mezők száma nem elegendő, üres sor másolásával a táblázat bővíthető.
</t>
    </r>
  </si>
  <si>
    <t>"C" íves röntgenberendezés beszerzése</t>
  </si>
  <si>
    <t>23 500 000 FT</t>
  </si>
  <si>
    <t>CATO® CITOSZTATIKUM SZOFTVER ÉS CSATLAKOZÓ HARDVER ELEMEK TELJES RENDSZER BESZERZÉSE ÉS KARBANTARTÁSA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</si>
</sst>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/mm/dd;@"/>
    <numFmt numFmtId="173" formatCode="#,##0\ &quot;Ft&quot;"/>
    <numFmt numFmtId="174" formatCode="#,##0.00\ &quot;Ft&quot;"/>
    <numFmt numFmtId="175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" fontId="0" fillId="3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173" fontId="33" fillId="33" borderId="21" xfId="0" applyNumberFormat="1" applyFont="1" applyFill="1" applyBorder="1" applyAlignment="1" applyProtection="1">
      <alignment wrapText="1"/>
      <protection locked="0"/>
    </xf>
    <xf numFmtId="0" fontId="33" fillId="33" borderId="22" xfId="0" applyFont="1" applyFill="1" applyBorder="1" applyAlignment="1">
      <alignment horizontal="left" vertical="center" wrapText="1"/>
    </xf>
    <xf numFmtId="1" fontId="33" fillId="33" borderId="22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173" fontId="2" fillId="0" borderId="27" xfId="0" applyNumberFormat="1" applyFont="1" applyFill="1" applyBorder="1" applyAlignment="1" applyProtection="1">
      <alignment wrapText="1"/>
      <protection locked="0"/>
    </xf>
    <xf numFmtId="14" fontId="2" fillId="0" borderId="27" xfId="0" applyNumberFormat="1" applyFont="1" applyFill="1" applyBorder="1" applyAlignment="1">
      <alignment wrapText="1"/>
    </xf>
    <xf numFmtId="1" fontId="2" fillId="0" borderId="28" xfId="0" applyNumberFormat="1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173" fontId="2" fillId="0" borderId="19" xfId="0" applyNumberFormat="1" applyFont="1" applyFill="1" applyBorder="1" applyAlignment="1" applyProtection="1">
      <alignment wrapText="1"/>
      <protection locked="0"/>
    </xf>
    <xf numFmtId="14" fontId="2" fillId="0" borderId="19" xfId="0" applyNumberFormat="1" applyFont="1" applyFill="1" applyBorder="1" applyAlignment="1">
      <alignment wrapText="1"/>
    </xf>
    <xf numFmtId="1" fontId="2" fillId="0" borderId="29" xfId="0" applyNumberFormat="1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1" fontId="2" fillId="0" borderId="19" xfId="0" applyNumberFormat="1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Alignment="1">
      <alignment horizontal="center" wrapText="1"/>
    </xf>
    <xf numFmtId="173" fontId="2" fillId="0" borderId="19" xfId="0" applyNumberFormat="1" applyFont="1" applyFill="1" applyBorder="1" applyAlignment="1" applyProtection="1">
      <alignment horizontal="right" wrapText="1"/>
      <protection locked="0"/>
    </xf>
    <xf numFmtId="0" fontId="2" fillId="0" borderId="19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wrapText="1"/>
    </xf>
    <xf numFmtId="173" fontId="2" fillId="33" borderId="19" xfId="0" applyNumberFormat="1" applyFont="1" applyFill="1" applyBorder="1" applyAlignment="1" applyProtection="1">
      <alignment wrapText="1"/>
      <protection locked="0"/>
    </xf>
    <xf numFmtId="1" fontId="2" fillId="0" borderId="29" xfId="0" applyNumberFormat="1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 wrapText="1"/>
    </xf>
    <xf numFmtId="14" fontId="2" fillId="33" borderId="19" xfId="0" applyNumberFormat="1" applyFont="1" applyFill="1" applyBorder="1" applyAlignment="1">
      <alignment wrapText="1"/>
    </xf>
    <xf numFmtId="1" fontId="2" fillId="33" borderId="29" xfId="0" applyNumberFormat="1" applyFont="1" applyFill="1" applyBorder="1" applyAlignment="1">
      <alignment wrapText="1"/>
    </xf>
    <xf numFmtId="173" fontId="2" fillId="33" borderId="21" xfId="0" applyNumberFormat="1" applyFont="1" applyFill="1" applyBorder="1" applyAlignment="1" applyProtection="1">
      <alignment wrapText="1"/>
      <protection locked="0"/>
    </xf>
    <xf numFmtId="0" fontId="2" fillId="33" borderId="30" xfId="0" applyFont="1" applyFill="1" applyBorder="1" applyAlignment="1">
      <alignment wrapText="1"/>
    </xf>
    <xf numFmtId="1" fontId="2" fillId="33" borderId="30" xfId="0" applyNumberFormat="1" applyFont="1" applyFill="1" applyBorder="1" applyAlignment="1">
      <alignment wrapText="1"/>
    </xf>
    <xf numFmtId="173" fontId="2" fillId="33" borderId="27" xfId="0" applyNumberFormat="1" applyFont="1" applyFill="1" applyBorder="1" applyAlignment="1" applyProtection="1">
      <alignment wrapText="1"/>
      <protection locked="0"/>
    </xf>
    <xf numFmtId="14" fontId="2" fillId="33" borderId="30" xfId="0" applyNumberFormat="1" applyFont="1" applyFill="1" applyBorder="1" applyAlignment="1">
      <alignment wrapText="1"/>
    </xf>
    <xf numFmtId="1" fontId="2" fillId="33" borderId="31" xfId="0" applyNumberFormat="1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173" fontId="2" fillId="33" borderId="30" xfId="0" applyNumberFormat="1" applyFont="1" applyFill="1" applyBorder="1" applyAlignment="1" applyProtection="1">
      <alignment wrapText="1"/>
      <protection locked="0"/>
    </xf>
    <xf numFmtId="0" fontId="2" fillId="33" borderId="22" xfId="0" applyFont="1" applyFill="1" applyBorder="1" applyAlignment="1">
      <alignment horizontal="left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4" fontId="2" fillId="33" borderId="22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14" fontId="33" fillId="33" borderId="22" xfId="0" applyNumberFormat="1" applyFont="1" applyFill="1" applyBorder="1" applyAlignment="1">
      <alignment horizontal="center" vertical="center" wrapText="1"/>
    </xf>
    <xf numFmtId="1" fontId="33" fillId="33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wrapText="1"/>
    </xf>
    <xf numFmtId="0" fontId="4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8" fillId="35" borderId="36" xfId="0" applyFont="1" applyFill="1" applyBorder="1" applyAlignment="1">
      <alignment horizontal="center" vertical="center"/>
    </xf>
    <xf numFmtId="0" fontId="38" fillId="35" borderId="37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173" fontId="4" fillId="35" borderId="36" xfId="0" applyNumberFormat="1" applyFont="1" applyFill="1" applyBorder="1" applyAlignment="1">
      <alignment horizontal="center" vertical="center" wrapText="1"/>
    </xf>
    <xf numFmtId="173" fontId="2" fillId="35" borderId="16" xfId="0" applyNumberFormat="1" applyFont="1" applyFill="1" applyBorder="1" applyAlignment="1">
      <alignment horizontal="center" vertical="center" wrapText="1"/>
    </xf>
    <xf numFmtId="173" fontId="2" fillId="33" borderId="21" xfId="0" applyNumberFormat="1" applyFont="1" applyFill="1" applyBorder="1" applyAlignment="1" applyProtection="1">
      <alignment horizontal="right" wrapText="1"/>
      <protection locked="0"/>
    </xf>
    <xf numFmtId="0" fontId="33" fillId="0" borderId="19" xfId="0" applyFont="1" applyFill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90" zoomScaleNormal="70" zoomScaleSheetLayoutView="90" zoomScalePageLayoutView="0" workbookViewId="0" topLeftCell="A9">
      <selection activeCell="B34" sqref="B34"/>
    </sheetView>
  </sheetViews>
  <sheetFormatPr defaultColWidth="9.140625" defaultRowHeight="15"/>
  <cols>
    <col min="1" max="1" width="26.57421875" style="0" customWidth="1"/>
    <col min="2" max="2" width="22.8515625" style="0" customWidth="1"/>
    <col min="3" max="3" width="21.7109375" style="0" customWidth="1"/>
    <col min="4" max="4" width="25.140625" style="0" customWidth="1"/>
    <col min="5" max="5" width="17.8515625" style="0" customWidth="1"/>
    <col min="6" max="6" width="20.421875" style="0" customWidth="1"/>
    <col min="7" max="7" width="21.7109375" style="0" customWidth="1"/>
    <col min="8" max="8" width="25.7109375" style="1" customWidth="1"/>
    <col min="9" max="9" width="20.57421875" style="0" customWidth="1"/>
    <col min="10" max="10" width="32.140625" style="0" customWidth="1"/>
    <col min="11" max="11" width="16.8515625" style="0" customWidth="1"/>
    <col min="12" max="12" width="14.00390625" style="0" customWidth="1"/>
    <col min="13" max="13" width="16.7109375" style="0" customWidth="1"/>
  </cols>
  <sheetData>
    <row r="1" spans="1:13" ht="55.5" customHeight="1" thickBot="1">
      <c r="A1" s="29"/>
      <c r="B1" s="78" t="s">
        <v>137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30"/>
    </row>
    <row r="2" spans="1:13" ht="15.75" thickBot="1">
      <c r="A2" s="80" t="s">
        <v>138</v>
      </c>
      <c r="B2" s="82" t="s">
        <v>0</v>
      </c>
      <c r="C2" s="84" t="s">
        <v>47</v>
      </c>
      <c r="D2" s="84" t="s">
        <v>48</v>
      </c>
      <c r="E2" s="84" t="s">
        <v>54</v>
      </c>
      <c r="F2" s="84" t="s">
        <v>139</v>
      </c>
      <c r="G2" s="84" t="s">
        <v>1</v>
      </c>
      <c r="H2" s="98" t="s">
        <v>53</v>
      </c>
      <c r="I2" s="84" t="s">
        <v>46</v>
      </c>
      <c r="J2" s="84" t="s">
        <v>2</v>
      </c>
      <c r="K2" s="92" t="s">
        <v>3</v>
      </c>
      <c r="L2" s="93"/>
      <c r="M2" s="31"/>
    </row>
    <row r="3" spans="1:13" ht="81" customHeight="1" thickBot="1">
      <c r="A3" s="81"/>
      <c r="B3" s="83"/>
      <c r="C3" s="85"/>
      <c r="D3" s="85"/>
      <c r="E3" s="85"/>
      <c r="F3" s="86"/>
      <c r="G3" s="86"/>
      <c r="H3" s="99"/>
      <c r="I3" s="85"/>
      <c r="J3" s="85"/>
      <c r="K3" s="32" t="s">
        <v>140</v>
      </c>
      <c r="L3" s="32" t="s">
        <v>141</v>
      </c>
      <c r="M3" s="28" t="s">
        <v>4</v>
      </c>
    </row>
    <row r="4" spans="1:13" ht="30">
      <c r="A4" s="33" t="s">
        <v>69</v>
      </c>
      <c r="B4" s="34" t="s">
        <v>8</v>
      </c>
      <c r="C4" s="35" t="s">
        <v>70</v>
      </c>
      <c r="D4" s="34" t="s">
        <v>35</v>
      </c>
      <c r="E4" s="36" t="s">
        <v>80</v>
      </c>
      <c r="F4" s="37">
        <v>8400000</v>
      </c>
      <c r="G4" s="35" t="s">
        <v>10</v>
      </c>
      <c r="H4" s="35" t="s">
        <v>49</v>
      </c>
      <c r="I4" s="35" t="s">
        <v>16</v>
      </c>
      <c r="J4" s="35" t="s">
        <v>12</v>
      </c>
      <c r="K4" s="38"/>
      <c r="L4" s="38">
        <v>42857</v>
      </c>
      <c r="M4" s="39">
        <v>7</v>
      </c>
    </row>
    <row r="5" spans="1:13" ht="30">
      <c r="A5" s="40" t="s">
        <v>69</v>
      </c>
      <c r="B5" s="23" t="s">
        <v>8</v>
      </c>
      <c r="C5" s="23" t="s">
        <v>71</v>
      </c>
      <c r="D5" s="23" t="s">
        <v>35</v>
      </c>
      <c r="E5" s="41" t="s">
        <v>81</v>
      </c>
      <c r="F5" s="42">
        <v>16000000</v>
      </c>
      <c r="G5" s="23" t="s">
        <v>10</v>
      </c>
      <c r="H5" s="23" t="s">
        <v>49</v>
      </c>
      <c r="I5" s="23" t="s">
        <v>16</v>
      </c>
      <c r="J5" s="23" t="s">
        <v>12</v>
      </c>
      <c r="K5" s="43"/>
      <c r="L5" s="43">
        <v>42857</v>
      </c>
      <c r="M5" s="44">
        <v>7</v>
      </c>
    </row>
    <row r="6" spans="1:13" ht="150">
      <c r="A6" s="40" t="s">
        <v>69</v>
      </c>
      <c r="B6" s="23" t="s">
        <v>8</v>
      </c>
      <c r="C6" s="23" t="s">
        <v>72</v>
      </c>
      <c r="D6" s="23" t="s">
        <v>45</v>
      </c>
      <c r="E6" s="41" t="s">
        <v>82</v>
      </c>
      <c r="F6" s="42">
        <v>79342000</v>
      </c>
      <c r="G6" s="23" t="s">
        <v>15</v>
      </c>
      <c r="H6" s="23"/>
      <c r="I6" s="23" t="s">
        <v>16</v>
      </c>
      <c r="J6" s="23" t="s">
        <v>12</v>
      </c>
      <c r="K6" s="43">
        <v>42826</v>
      </c>
      <c r="L6" s="43">
        <v>42887</v>
      </c>
      <c r="M6" s="44">
        <v>12</v>
      </c>
    </row>
    <row r="7" spans="1:13" ht="30">
      <c r="A7" s="40" t="s">
        <v>69</v>
      </c>
      <c r="B7" s="23" t="s">
        <v>8</v>
      </c>
      <c r="C7" s="23" t="s">
        <v>73</v>
      </c>
      <c r="D7" s="23" t="s">
        <v>35</v>
      </c>
      <c r="E7" s="45" t="s">
        <v>83</v>
      </c>
      <c r="F7" s="42">
        <v>62267000</v>
      </c>
      <c r="G7" s="23" t="s">
        <v>15</v>
      </c>
      <c r="H7" s="23"/>
      <c r="I7" s="23" t="s">
        <v>16</v>
      </c>
      <c r="J7" s="23" t="s">
        <v>60</v>
      </c>
      <c r="K7" s="43">
        <v>42877</v>
      </c>
      <c r="L7" s="43">
        <v>42998</v>
      </c>
      <c r="M7" s="44">
        <v>12</v>
      </c>
    </row>
    <row r="8" spans="1:13" s="21" customFormat="1" ht="30">
      <c r="A8" s="40" t="s">
        <v>69</v>
      </c>
      <c r="B8" s="23" t="s">
        <v>8</v>
      </c>
      <c r="C8" s="23" t="s">
        <v>118</v>
      </c>
      <c r="D8" s="23" t="s">
        <v>35</v>
      </c>
      <c r="E8" s="45" t="s">
        <v>119</v>
      </c>
      <c r="F8" s="42">
        <v>15000000</v>
      </c>
      <c r="G8" s="23" t="s">
        <v>15</v>
      </c>
      <c r="H8" s="23"/>
      <c r="I8" s="23" t="s">
        <v>16</v>
      </c>
      <c r="J8" s="23" t="s">
        <v>64</v>
      </c>
      <c r="K8" s="43">
        <v>42857</v>
      </c>
      <c r="L8" s="43">
        <v>42926</v>
      </c>
      <c r="M8" s="44">
        <v>12</v>
      </c>
    </row>
    <row r="9" spans="1:13" s="21" customFormat="1" ht="30">
      <c r="A9" s="40" t="s">
        <v>69</v>
      </c>
      <c r="B9" s="23" t="s">
        <v>8</v>
      </c>
      <c r="C9" s="23" t="s">
        <v>74</v>
      </c>
      <c r="D9" s="23" t="s">
        <v>35</v>
      </c>
      <c r="E9" s="45" t="s">
        <v>84</v>
      </c>
      <c r="F9" s="42">
        <v>362034000</v>
      </c>
      <c r="G9" s="23" t="s">
        <v>15</v>
      </c>
      <c r="H9" s="23"/>
      <c r="I9" s="23" t="s">
        <v>16</v>
      </c>
      <c r="J9" s="23" t="s">
        <v>60</v>
      </c>
      <c r="K9" s="43">
        <v>42877</v>
      </c>
      <c r="L9" s="43">
        <v>42998</v>
      </c>
      <c r="M9" s="44">
        <v>12</v>
      </c>
    </row>
    <row r="10" spans="1:13" ht="30">
      <c r="A10" s="40" t="s">
        <v>69</v>
      </c>
      <c r="B10" s="23" t="s">
        <v>8</v>
      </c>
      <c r="C10" s="23" t="s">
        <v>75</v>
      </c>
      <c r="D10" s="23" t="s">
        <v>35</v>
      </c>
      <c r="E10" s="45" t="s">
        <v>85</v>
      </c>
      <c r="F10" s="42">
        <v>99333000</v>
      </c>
      <c r="G10" s="23" t="s">
        <v>15</v>
      </c>
      <c r="H10" s="23"/>
      <c r="I10" s="23" t="s">
        <v>16</v>
      </c>
      <c r="J10" s="23" t="s">
        <v>60</v>
      </c>
      <c r="K10" s="43">
        <v>42877</v>
      </c>
      <c r="L10" s="43">
        <v>42998</v>
      </c>
      <c r="M10" s="44">
        <v>12</v>
      </c>
    </row>
    <row r="11" spans="1:13" ht="30">
      <c r="A11" s="40" t="s">
        <v>69</v>
      </c>
      <c r="B11" s="23" t="s">
        <v>8</v>
      </c>
      <c r="C11" s="23" t="s">
        <v>76</v>
      </c>
      <c r="D11" s="23" t="s">
        <v>35</v>
      </c>
      <c r="E11" s="45" t="s">
        <v>86</v>
      </c>
      <c r="F11" s="42">
        <v>20991000</v>
      </c>
      <c r="G11" s="23" t="s">
        <v>15</v>
      </c>
      <c r="H11" s="23"/>
      <c r="I11" s="23" t="s">
        <v>11</v>
      </c>
      <c r="J11" s="23" t="s">
        <v>57</v>
      </c>
      <c r="K11" s="43">
        <v>42877</v>
      </c>
      <c r="L11" s="43">
        <v>42998</v>
      </c>
      <c r="M11" s="44">
        <v>12</v>
      </c>
    </row>
    <row r="12" spans="1:13" ht="45">
      <c r="A12" s="40" t="s">
        <v>69</v>
      </c>
      <c r="B12" s="23" t="s">
        <v>8</v>
      </c>
      <c r="C12" s="23" t="s">
        <v>77</v>
      </c>
      <c r="D12" s="23" t="s">
        <v>35</v>
      </c>
      <c r="E12" s="45" t="s">
        <v>87</v>
      </c>
      <c r="F12" s="42">
        <v>94481000</v>
      </c>
      <c r="G12" s="23" t="s">
        <v>15</v>
      </c>
      <c r="H12" s="23"/>
      <c r="I12" s="23" t="s">
        <v>16</v>
      </c>
      <c r="J12" s="23" t="s">
        <v>60</v>
      </c>
      <c r="K12" s="43">
        <v>42877</v>
      </c>
      <c r="L12" s="43">
        <v>42998</v>
      </c>
      <c r="M12" s="44">
        <v>12</v>
      </c>
    </row>
    <row r="13" spans="1:13" ht="30">
      <c r="A13" s="40" t="s">
        <v>69</v>
      </c>
      <c r="B13" s="23" t="s">
        <v>8</v>
      </c>
      <c r="C13" s="23" t="s">
        <v>78</v>
      </c>
      <c r="D13" s="23" t="s">
        <v>35</v>
      </c>
      <c r="E13" s="45" t="s">
        <v>88</v>
      </c>
      <c r="F13" s="42">
        <v>118673000</v>
      </c>
      <c r="G13" s="23" t="s">
        <v>15</v>
      </c>
      <c r="H13" s="23"/>
      <c r="I13" s="23" t="s">
        <v>16</v>
      </c>
      <c r="J13" s="23" t="s">
        <v>60</v>
      </c>
      <c r="K13" s="43">
        <v>42825</v>
      </c>
      <c r="L13" s="43">
        <v>42886</v>
      </c>
      <c r="M13" s="44">
        <v>12</v>
      </c>
    </row>
    <row r="14" spans="1:13" ht="45">
      <c r="A14" s="40" t="s">
        <v>69</v>
      </c>
      <c r="B14" s="23" t="s">
        <v>8</v>
      </c>
      <c r="C14" s="23" t="s">
        <v>79</v>
      </c>
      <c r="D14" s="23" t="s">
        <v>35</v>
      </c>
      <c r="E14" s="45" t="s">
        <v>120</v>
      </c>
      <c r="F14" s="42">
        <v>31000000</v>
      </c>
      <c r="G14" s="23" t="s">
        <v>15</v>
      </c>
      <c r="H14" s="23"/>
      <c r="I14" s="23" t="s">
        <v>11</v>
      </c>
      <c r="J14" s="23" t="s">
        <v>57</v>
      </c>
      <c r="K14" s="43">
        <v>42977</v>
      </c>
      <c r="L14" s="43">
        <v>43038</v>
      </c>
      <c r="M14" s="44">
        <v>12</v>
      </c>
    </row>
    <row r="15" spans="1:13" ht="30">
      <c r="A15" s="40" t="s">
        <v>69</v>
      </c>
      <c r="B15" s="23" t="s">
        <v>8</v>
      </c>
      <c r="C15" s="23" t="s">
        <v>90</v>
      </c>
      <c r="D15" s="23" t="s">
        <v>45</v>
      </c>
      <c r="E15" s="45"/>
      <c r="F15" s="42">
        <v>710000000</v>
      </c>
      <c r="G15" s="23" t="s">
        <v>15</v>
      </c>
      <c r="H15" s="23" t="s">
        <v>50</v>
      </c>
      <c r="I15" s="23" t="s">
        <v>16</v>
      </c>
      <c r="J15" s="23" t="s">
        <v>12</v>
      </c>
      <c r="K15" s="43">
        <v>42856</v>
      </c>
      <c r="L15" s="43">
        <v>42917</v>
      </c>
      <c r="M15" s="44">
        <v>12</v>
      </c>
    </row>
    <row r="16" spans="1:13" ht="30">
      <c r="A16" s="40" t="s">
        <v>69</v>
      </c>
      <c r="B16" s="23" t="s">
        <v>8</v>
      </c>
      <c r="C16" s="23" t="s">
        <v>90</v>
      </c>
      <c r="D16" s="23" t="s">
        <v>45</v>
      </c>
      <c r="E16" s="45"/>
      <c r="F16" s="42">
        <v>80000000</v>
      </c>
      <c r="G16" s="23" t="s">
        <v>15</v>
      </c>
      <c r="H16" s="23" t="s">
        <v>51</v>
      </c>
      <c r="I16" s="23" t="s">
        <v>16</v>
      </c>
      <c r="J16" s="23" t="s">
        <v>12</v>
      </c>
      <c r="K16" s="43"/>
      <c r="L16" s="43"/>
      <c r="M16" s="44"/>
    </row>
    <row r="17" spans="1:13" s="22" customFormat="1" ht="30">
      <c r="A17" s="40" t="s">
        <v>69</v>
      </c>
      <c r="B17" s="23" t="s">
        <v>8</v>
      </c>
      <c r="C17" s="23" t="s">
        <v>92</v>
      </c>
      <c r="D17" s="23" t="s">
        <v>45</v>
      </c>
      <c r="E17" s="45"/>
      <c r="F17" s="42">
        <v>19470207</v>
      </c>
      <c r="G17" s="23" t="s">
        <v>10</v>
      </c>
      <c r="H17" s="23"/>
      <c r="I17" s="23" t="s">
        <v>11</v>
      </c>
      <c r="J17" s="23" t="s">
        <v>60</v>
      </c>
      <c r="K17" s="43">
        <v>42857</v>
      </c>
      <c r="L17" s="43">
        <v>42917</v>
      </c>
      <c r="M17" s="44">
        <v>12</v>
      </c>
    </row>
    <row r="18" spans="1:13" s="22" customFormat="1" ht="30">
      <c r="A18" s="40" t="s">
        <v>69</v>
      </c>
      <c r="B18" s="23" t="s">
        <v>8</v>
      </c>
      <c r="C18" s="23" t="s">
        <v>145</v>
      </c>
      <c r="D18" s="23" t="s">
        <v>45</v>
      </c>
      <c r="E18" s="45"/>
      <c r="F18" s="42">
        <v>8000000</v>
      </c>
      <c r="G18" s="23" t="s">
        <v>15</v>
      </c>
      <c r="H18" s="23"/>
      <c r="I18" s="23" t="s">
        <v>16</v>
      </c>
      <c r="J18" s="23" t="s">
        <v>12</v>
      </c>
      <c r="K18" s="43">
        <v>42856</v>
      </c>
      <c r="L18" s="43">
        <v>42917</v>
      </c>
      <c r="M18" s="44">
        <v>12</v>
      </c>
    </row>
    <row r="19" spans="1:13" s="21" customFormat="1" ht="30">
      <c r="A19" s="40" t="s">
        <v>69</v>
      </c>
      <c r="B19" s="23" t="s">
        <v>8</v>
      </c>
      <c r="C19" s="23" t="s">
        <v>91</v>
      </c>
      <c r="D19" s="23" t="s">
        <v>45</v>
      </c>
      <c r="E19" s="45"/>
      <c r="F19" s="42">
        <v>260443642</v>
      </c>
      <c r="G19" s="23" t="s">
        <v>15</v>
      </c>
      <c r="H19" s="23"/>
      <c r="I19" s="23" t="s">
        <v>16</v>
      </c>
      <c r="J19" s="23" t="s">
        <v>12</v>
      </c>
      <c r="K19" s="43">
        <v>42856</v>
      </c>
      <c r="L19" s="43">
        <v>42917</v>
      </c>
      <c r="M19" s="44">
        <v>12</v>
      </c>
    </row>
    <row r="20" spans="1:13" s="21" customFormat="1" ht="45">
      <c r="A20" s="40" t="s">
        <v>69</v>
      </c>
      <c r="B20" s="23" t="s">
        <v>8</v>
      </c>
      <c r="C20" s="23" t="s">
        <v>142</v>
      </c>
      <c r="D20" s="23" t="s">
        <v>45</v>
      </c>
      <c r="E20" s="45"/>
      <c r="F20" s="42">
        <v>35000000</v>
      </c>
      <c r="G20" s="23" t="s">
        <v>10</v>
      </c>
      <c r="H20" s="23"/>
      <c r="I20" s="23" t="s">
        <v>11</v>
      </c>
      <c r="J20" s="23" t="s">
        <v>60</v>
      </c>
      <c r="K20" s="43">
        <v>42856</v>
      </c>
      <c r="L20" s="43">
        <v>42917</v>
      </c>
      <c r="M20" s="44">
        <v>12</v>
      </c>
    </row>
    <row r="21" spans="1:13" ht="30">
      <c r="A21" s="23" t="s">
        <v>69</v>
      </c>
      <c r="B21" s="23" t="s">
        <v>8</v>
      </c>
      <c r="C21" s="23" t="s">
        <v>93</v>
      </c>
      <c r="D21" s="23" t="s">
        <v>45</v>
      </c>
      <c r="E21" s="45"/>
      <c r="F21" s="42">
        <v>29807856</v>
      </c>
      <c r="G21" s="23" t="s">
        <v>15</v>
      </c>
      <c r="H21" s="23"/>
      <c r="I21" s="23" t="s">
        <v>11</v>
      </c>
      <c r="J21" s="23" t="s">
        <v>60</v>
      </c>
      <c r="K21" s="43">
        <v>42840</v>
      </c>
      <c r="L21" s="43">
        <v>42917</v>
      </c>
      <c r="M21" s="44">
        <v>12</v>
      </c>
    </row>
    <row r="22" spans="1:13" ht="45">
      <c r="A22" s="23" t="s">
        <v>69</v>
      </c>
      <c r="B22" s="23" t="s">
        <v>8</v>
      </c>
      <c r="C22" s="23" t="s">
        <v>107</v>
      </c>
      <c r="D22" s="23" t="s">
        <v>35</v>
      </c>
      <c r="E22" s="45"/>
      <c r="F22" s="42">
        <v>40000000</v>
      </c>
      <c r="G22" s="23" t="s">
        <v>10</v>
      </c>
      <c r="H22" s="23"/>
      <c r="I22" s="23" t="s">
        <v>11</v>
      </c>
      <c r="J22" s="23" t="s">
        <v>60</v>
      </c>
      <c r="K22" s="43" t="s">
        <v>108</v>
      </c>
      <c r="L22" s="43" t="s">
        <v>108</v>
      </c>
      <c r="M22" s="44" t="s">
        <v>109</v>
      </c>
    </row>
    <row r="23" spans="1:13" ht="30">
      <c r="A23" s="23" t="s">
        <v>69</v>
      </c>
      <c r="B23" s="46" t="s">
        <v>8</v>
      </c>
      <c r="C23" s="23" t="s">
        <v>143</v>
      </c>
      <c r="D23" s="46" t="s">
        <v>45</v>
      </c>
      <c r="E23" s="45"/>
      <c r="F23" s="42">
        <v>1000000000</v>
      </c>
      <c r="G23" s="23" t="s">
        <v>15</v>
      </c>
      <c r="H23" s="46"/>
      <c r="I23" s="46" t="s">
        <v>16</v>
      </c>
      <c r="J23" s="46" t="s">
        <v>12</v>
      </c>
      <c r="K23" s="43">
        <v>42857</v>
      </c>
      <c r="L23" s="43">
        <v>42918</v>
      </c>
      <c r="M23" s="44">
        <v>12</v>
      </c>
    </row>
    <row r="24" spans="1:13" s="1" customFormat="1" ht="60">
      <c r="A24" s="23" t="s">
        <v>89</v>
      </c>
      <c r="B24" s="23" t="s">
        <v>18</v>
      </c>
      <c r="C24" s="23" t="s">
        <v>111</v>
      </c>
      <c r="D24" s="23" t="s">
        <v>36</v>
      </c>
      <c r="E24" s="45" t="s">
        <v>94</v>
      </c>
      <c r="F24" s="42">
        <v>167069823</v>
      </c>
      <c r="G24" s="23" t="s">
        <v>15</v>
      </c>
      <c r="H24" s="23"/>
      <c r="I24" s="23" t="s">
        <v>11</v>
      </c>
      <c r="J24" s="23" t="s">
        <v>57</v>
      </c>
      <c r="K24" s="43">
        <v>42828</v>
      </c>
      <c r="L24" s="43">
        <v>42865</v>
      </c>
      <c r="M24" s="44">
        <v>36</v>
      </c>
    </row>
    <row r="25" spans="1:13" s="1" customFormat="1" ht="30">
      <c r="A25" s="23" t="s">
        <v>89</v>
      </c>
      <c r="B25" s="23" t="s">
        <v>18</v>
      </c>
      <c r="C25" s="23" t="s">
        <v>95</v>
      </c>
      <c r="D25" s="23" t="s">
        <v>22</v>
      </c>
      <c r="E25" s="45" t="s">
        <v>96</v>
      </c>
      <c r="F25" s="42">
        <v>990000000</v>
      </c>
      <c r="G25" s="23" t="s">
        <v>15</v>
      </c>
      <c r="H25" s="23"/>
      <c r="I25" s="23" t="s">
        <v>16</v>
      </c>
      <c r="J25" s="23" t="s">
        <v>28</v>
      </c>
      <c r="K25" s="43" t="s">
        <v>97</v>
      </c>
      <c r="L25" s="43" t="s">
        <v>98</v>
      </c>
      <c r="M25" s="47">
        <v>36</v>
      </c>
    </row>
    <row r="26" spans="1:13" s="21" customFormat="1" ht="30">
      <c r="A26" s="23" t="s">
        <v>89</v>
      </c>
      <c r="B26" s="23" t="s">
        <v>18</v>
      </c>
      <c r="C26" s="23" t="s">
        <v>99</v>
      </c>
      <c r="D26" s="23" t="s">
        <v>42</v>
      </c>
      <c r="E26" s="45" t="s">
        <v>100</v>
      </c>
      <c r="F26" s="42">
        <v>235342000</v>
      </c>
      <c r="G26" s="23" t="s">
        <v>15</v>
      </c>
      <c r="H26" s="23" t="s">
        <v>51</v>
      </c>
      <c r="I26" s="23" t="s">
        <v>11</v>
      </c>
      <c r="J26" s="23" t="s">
        <v>60</v>
      </c>
      <c r="K26" s="43">
        <v>42856</v>
      </c>
      <c r="L26" s="43">
        <v>42917</v>
      </c>
      <c r="M26" s="47">
        <v>12</v>
      </c>
    </row>
    <row r="27" spans="1:13" s="21" customFormat="1" ht="30">
      <c r="A27" s="23" t="s">
        <v>89</v>
      </c>
      <c r="B27" s="23" t="s">
        <v>18</v>
      </c>
      <c r="C27" s="23" t="s">
        <v>101</v>
      </c>
      <c r="D27" s="23" t="s">
        <v>25</v>
      </c>
      <c r="E27" s="45" t="s">
        <v>102</v>
      </c>
      <c r="F27" s="42">
        <v>68529000</v>
      </c>
      <c r="G27" s="23" t="s">
        <v>15</v>
      </c>
      <c r="H27" s="23" t="s">
        <v>51</v>
      </c>
      <c r="I27" s="23" t="s">
        <v>11</v>
      </c>
      <c r="J27" s="23" t="s">
        <v>60</v>
      </c>
      <c r="K27" s="43">
        <v>43009</v>
      </c>
      <c r="L27" s="43">
        <v>43101</v>
      </c>
      <c r="M27" s="47">
        <v>12</v>
      </c>
    </row>
    <row r="28" spans="1:13" s="21" customFormat="1" ht="30">
      <c r="A28" s="23" t="s">
        <v>89</v>
      </c>
      <c r="B28" s="23" t="s">
        <v>18</v>
      </c>
      <c r="C28" s="23" t="s">
        <v>105</v>
      </c>
      <c r="D28" s="23" t="s">
        <v>32</v>
      </c>
      <c r="E28" s="48"/>
      <c r="F28" s="42">
        <v>300000000</v>
      </c>
      <c r="G28" s="23" t="s">
        <v>15</v>
      </c>
      <c r="H28" s="46"/>
      <c r="I28" s="23" t="s">
        <v>16</v>
      </c>
      <c r="J28" s="23" t="s">
        <v>12</v>
      </c>
      <c r="K28" s="43">
        <v>42916</v>
      </c>
      <c r="L28" s="43">
        <v>43008</v>
      </c>
      <c r="M28" s="47">
        <v>36</v>
      </c>
    </row>
    <row r="29" spans="1:13" s="22" customFormat="1" ht="30">
      <c r="A29" s="23" t="s">
        <v>89</v>
      </c>
      <c r="B29" s="23" t="s">
        <v>18</v>
      </c>
      <c r="C29" s="23" t="s">
        <v>112</v>
      </c>
      <c r="D29" s="23" t="s">
        <v>41</v>
      </c>
      <c r="E29" s="48"/>
      <c r="F29" s="42">
        <v>2625018000</v>
      </c>
      <c r="G29" s="23" t="s">
        <v>15</v>
      </c>
      <c r="H29" s="46"/>
      <c r="I29" s="23" t="s">
        <v>11</v>
      </c>
      <c r="J29" s="23" t="s">
        <v>60</v>
      </c>
      <c r="K29" s="43">
        <v>42916</v>
      </c>
      <c r="L29" s="43">
        <v>43008</v>
      </c>
      <c r="M29" s="47">
        <v>36</v>
      </c>
    </row>
    <row r="30" spans="1:13" s="22" customFormat="1" ht="30">
      <c r="A30" s="23" t="s">
        <v>89</v>
      </c>
      <c r="B30" s="23" t="s">
        <v>18</v>
      </c>
      <c r="C30" s="23" t="s">
        <v>113</v>
      </c>
      <c r="D30" s="23" t="s">
        <v>45</v>
      </c>
      <c r="E30" s="48"/>
      <c r="F30" s="42">
        <v>136551836</v>
      </c>
      <c r="G30" s="23" t="s">
        <v>10</v>
      </c>
      <c r="H30" s="23"/>
      <c r="I30" s="23" t="s">
        <v>16</v>
      </c>
      <c r="J30" s="23" t="s">
        <v>12</v>
      </c>
      <c r="K30" s="43">
        <v>42916</v>
      </c>
      <c r="L30" s="43">
        <v>43008</v>
      </c>
      <c r="M30" s="47">
        <v>12</v>
      </c>
    </row>
    <row r="31" spans="1:13" s="1" customFormat="1" ht="30">
      <c r="A31" s="23" t="s">
        <v>89</v>
      </c>
      <c r="B31" s="23" t="s">
        <v>18</v>
      </c>
      <c r="C31" s="23" t="s">
        <v>114</v>
      </c>
      <c r="D31" s="23" t="s">
        <v>39</v>
      </c>
      <c r="E31" s="48"/>
      <c r="F31" s="42">
        <v>40000000</v>
      </c>
      <c r="G31" s="23" t="s">
        <v>10</v>
      </c>
      <c r="H31" s="23"/>
      <c r="I31" s="23" t="s">
        <v>11</v>
      </c>
      <c r="J31" s="23" t="s">
        <v>60</v>
      </c>
      <c r="K31" s="43">
        <v>42916</v>
      </c>
      <c r="L31" s="43">
        <v>43008</v>
      </c>
      <c r="M31" s="47">
        <v>12</v>
      </c>
    </row>
    <row r="32" spans="1:13" s="1" customFormat="1" ht="30">
      <c r="A32" s="23" t="s">
        <v>69</v>
      </c>
      <c r="B32" s="23" t="s">
        <v>18</v>
      </c>
      <c r="C32" s="23" t="s">
        <v>115</v>
      </c>
      <c r="D32" s="23" t="s">
        <v>45</v>
      </c>
      <c r="E32" s="45"/>
      <c r="F32" s="42">
        <v>20000000</v>
      </c>
      <c r="G32" s="23" t="s">
        <v>10</v>
      </c>
      <c r="H32" s="23"/>
      <c r="I32" s="23" t="s">
        <v>11</v>
      </c>
      <c r="J32" s="23" t="s">
        <v>60</v>
      </c>
      <c r="K32" s="43">
        <v>42916</v>
      </c>
      <c r="L32" s="43">
        <v>43008</v>
      </c>
      <c r="M32" s="47">
        <v>12</v>
      </c>
    </row>
    <row r="33" spans="1:13" s="1" customFormat="1" ht="60">
      <c r="A33" s="23" t="s">
        <v>69</v>
      </c>
      <c r="B33" s="23" t="s">
        <v>110</v>
      </c>
      <c r="C33" s="23" t="s">
        <v>116</v>
      </c>
      <c r="D33" s="23" t="s">
        <v>29</v>
      </c>
      <c r="E33" s="45" t="s">
        <v>117</v>
      </c>
      <c r="F33" s="49">
        <v>151000000</v>
      </c>
      <c r="G33" s="23" t="s">
        <v>15</v>
      </c>
      <c r="H33" s="23"/>
      <c r="I33" s="23" t="s">
        <v>16</v>
      </c>
      <c r="J33" s="23" t="s">
        <v>12</v>
      </c>
      <c r="K33" s="43">
        <v>42826</v>
      </c>
      <c r="L33" s="43">
        <v>42917</v>
      </c>
      <c r="M33" s="47">
        <v>36</v>
      </c>
    </row>
    <row r="34" spans="1:13" s="1" customFormat="1" ht="90">
      <c r="A34" s="23" t="s">
        <v>69</v>
      </c>
      <c r="B34" s="23" t="s">
        <v>13</v>
      </c>
      <c r="C34" s="23" t="s">
        <v>103</v>
      </c>
      <c r="D34" s="23" t="s">
        <v>45</v>
      </c>
      <c r="E34" s="45" t="s">
        <v>104</v>
      </c>
      <c r="F34" s="42">
        <v>99769700</v>
      </c>
      <c r="G34" s="23" t="s">
        <v>15</v>
      </c>
      <c r="H34" s="23"/>
      <c r="I34" s="23" t="s">
        <v>11</v>
      </c>
      <c r="J34" s="23" t="s">
        <v>60</v>
      </c>
      <c r="K34" s="43">
        <v>42760</v>
      </c>
      <c r="L34" s="43">
        <v>42826</v>
      </c>
      <c r="M34" s="47">
        <v>4</v>
      </c>
    </row>
    <row r="35" spans="1:13" s="1" customFormat="1" ht="30">
      <c r="A35" s="23" t="s">
        <v>69</v>
      </c>
      <c r="B35" s="23" t="s">
        <v>13</v>
      </c>
      <c r="C35" s="23" t="s">
        <v>106</v>
      </c>
      <c r="D35" s="23" t="s">
        <v>32</v>
      </c>
      <c r="E35" s="45"/>
      <c r="F35" s="42">
        <v>322281188</v>
      </c>
      <c r="G35" s="23" t="s">
        <v>15</v>
      </c>
      <c r="H35" s="23"/>
      <c r="I35" s="23"/>
      <c r="J35" s="23"/>
      <c r="K35" s="43"/>
      <c r="L35" s="43"/>
      <c r="M35" s="47"/>
    </row>
    <row r="36" spans="1:13" s="75" customFormat="1" ht="60.75" thickBot="1">
      <c r="A36" s="23" t="s">
        <v>69</v>
      </c>
      <c r="B36" s="66" t="s">
        <v>18</v>
      </c>
      <c r="C36" s="77" t="s">
        <v>146</v>
      </c>
      <c r="D36" s="66" t="s">
        <v>45</v>
      </c>
      <c r="E36" s="67"/>
      <c r="F36" s="58">
        <v>47704000</v>
      </c>
      <c r="G36" s="68" t="s">
        <v>15</v>
      </c>
      <c r="H36" s="68"/>
      <c r="I36" s="68" t="s">
        <v>11</v>
      </c>
      <c r="J36" s="66"/>
      <c r="K36" s="69"/>
      <c r="L36" s="69"/>
      <c r="M36" s="70"/>
    </row>
    <row r="37" spans="1:13" s="1" customFormat="1" ht="30">
      <c r="A37" s="23" t="s">
        <v>69</v>
      </c>
      <c r="B37" s="23" t="s">
        <v>18</v>
      </c>
      <c r="C37" s="23" t="s">
        <v>121</v>
      </c>
      <c r="D37" s="23" t="s">
        <v>45</v>
      </c>
      <c r="E37" s="23"/>
      <c r="F37" s="42">
        <v>180000000</v>
      </c>
      <c r="G37" s="23" t="s">
        <v>15</v>
      </c>
      <c r="H37" s="23"/>
      <c r="I37" s="23" t="s">
        <v>11</v>
      </c>
      <c r="J37" s="23" t="s">
        <v>60</v>
      </c>
      <c r="K37" s="43">
        <v>42855</v>
      </c>
      <c r="L37" s="43">
        <v>42916</v>
      </c>
      <c r="M37" s="47" t="s">
        <v>123</v>
      </c>
    </row>
    <row r="38" spans="1:13" s="1" customFormat="1" ht="30">
      <c r="A38" s="23" t="s">
        <v>69</v>
      </c>
      <c r="B38" s="23" t="s">
        <v>18</v>
      </c>
      <c r="C38" s="50" t="s">
        <v>122</v>
      </c>
      <c r="D38" s="23" t="s">
        <v>45</v>
      </c>
      <c r="E38" s="23"/>
      <c r="F38" s="42">
        <v>63469694</v>
      </c>
      <c r="G38" s="23" t="s">
        <v>15</v>
      </c>
      <c r="H38" s="23"/>
      <c r="I38" s="23" t="s">
        <v>11</v>
      </c>
      <c r="J38" s="23" t="s">
        <v>60</v>
      </c>
      <c r="K38" s="43">
        <v>42855</v>
      </c>
      <c r="L38" s="43">
        <v>42916</v>
      </c>
      <c r="M38" s="47" t="s">
        <v>123</v>
      </c>
    </row>
    <row r="39" spans="1:13" s="1" customFormat="1" ht="45">
      <c r="A39" s="23" t="s">
        <v>69</v>
      </c>
      <c r="B39" s="23" t="s">
        <v>8</v>
      </c>
      <c r="C39" s="51" t="s">
        <v>124</v>
      </c>
      <c r="D39" s="23" t="s">
        <v>45</v>
      </c>
      <c r="E39" s="45"/>
      <c r="F39" s="52">
        <v>22108000</v>
      </c>
      <c r="G39" s="23" t="s">
        <v>10</v>
      </c>
      <c r="H39" s="23"/>
      <c r="I39" s="23" t="s">
        <v>11</v>
      </c>
      <c r="J39" s="23" t="s">
        <v>12</v>
      </c>
      <c r="K39" s="43"/>
      <c r="L39" s="43"/>
      <c r="M39" s="53"/>
    </row>
    <row r="40" spans="1:13" ht="45">
      <c r="A40" s="23" t="s">
        <v>69</v>
      </c>
      <c r="B40" s="51" t="s">
        <v>8</v>
      </c>
      <c r="C40" s="54" t="s">
        <v>125</v>
      </c>
      <c r="D40" s="51" t="s">
        <v>45</v>
      </c>
      <c r="E40" s="55"/>
      <c r="F40" s="52">
        <v>59879000</v>
      </c>
      <c r="G40" s="51" t="s">
        <v>15</v>
      </c>
      <c r="H40" s="51"/>
      <c r="I40" s="51" t="s">
        <v>11</v>
      </c>
      <c r="J40" s="51" t="s">
        <v>12</v>
      </c>
      <c r="K40" s="56"/>
      <c r="L40" s="56"/>
      <c r="M40" s="57"/>
    </row>
    <row r="41" spans="1:14" ht="45">
      <c r="A41" s="23" t="s">
        <v>69</v>
      </c>
      <c r="B41" s="51" t="s">
        <v>8</v>
      </c>
      <c r="C41" s="40" t="s">
        <v>144</v>
      </c>
      <c r="D41" s="51" t="s">
        <v>35</v>
      </c>
      <c r="E41" s="55"/>
      <c r="F41" s="52">
        <v>479864000</v>
      </c>
      <c r="G41" s="51" t="s">
        <v>15</v>
      </c>
      <c r="H41" s="51"/>
      <c r="I41" s="51" t="s">
        <v>16</v>
      </c>
      <c r="J41" s="51" t="s">
        <v>12</v>
      </c>
      <c r="K41" s="56"/>
      <c r="L41" s="56"/>
      <c r="M41" s="57"/>
      <c r="N41" s="1"/>
    </row>
    <row r="42" spans="1:14" ht="45">
      <c r="A42" s="23" t="s">
        <v>69</v>
      </c>
      <c r="B42" s="51" t="s">
        <v>8</v>
      </c>
      <c r="C42" s="40" t="s">
        <v>126</v>
      </c>
      <c r="D42" s="51" t="s">
        <v>45</v>
      </c>
      <c r="E42" s="55"/>
      <c r="F42" s="52">
        <v>32294690</v>
      </c>
      <c r="G42" s="51" t="s">
        <v>15</v>
      </c>
      <c r="H42" s="51"/>
      <c r="I42" s="51" t="s">
        <v>11</v>
      </c>
      <c r="J42" s="51" t="s">
        <v>12</v>
      </c>
      <c r="K42" s="56"/>
      <c r="L42" s="56"/>
      <c r="M42" s="57"/>
      <c r="N42" s="1"/>
    </row>
    <row r="43" spans="1:14" ht="30">
      <c r="A43" s="23" t="s">
        <v>69</v>
      </c>
      <c r="B43" s="51" t="s">
        <v>8</v>
      </c>
      <c r="C43" s="40" t="s">
        <v>127</v>
      </c>
      <c r="D43" s="51" t="s">
        <v>35</v>
      </c>
      <c r="E43" s="55"/>
      <c r="F43" s="58">
        <v>59000000</v>
      </c>
      <c r="G43" s="51" t="s">
        <v>15</v>
      </c>
      <c r="H43" s="51"/>
      <c r="I43" s="51" t="s">
        <v>11</v>
      </c>
      <c r="J43" s="51" t="s">
        <v>12</v>
      </c>
      <c r="K43" s="56"/>
      <c r="L43" s="56"/>
      <c r="M43" s="57"/>
      <c r="N43" s="1"/>
    </row>
    <row r="44" spans="1:14" ht="30.75" thickBot="1">
      <c r="A44" s="23" t="s">
        <v>69</v>
      </c>
      <c r="B44" s="51" t="s">
        <v>8</v>
      </c>
      <c r="C44" s="40" t="s">
        <v>128</v>
      </c>
      <c r="D44" s="51" t="s">
        <v>45</v>
      </c>
      <c r="E44" s="55"/>
      <c r="F44" s="58">
        <v>36916104</v>
      </c>
      <c r="G44" s="51" t="s">
        <v>15</v>
      </c>
      <c r="H44" s="51"/>
      <c r="I44" s="51" t="s">
        <v>11</v>
      </c>
      <c r="J44" s="51" t="s">
        <v>12</v>
      </c>
      <c r="K44" s="56"/>
      <c r="L44" s="56"/>
      <c r="M44" s="57"/>
      <c r="N44" s="1"/>
    </row>
    <row r="45" spans="1:14" ht="45">
      <c r="A45" s="23" t="s">
        <v>69</v>
      </c>
      <c r="B45" s="59" t="s">
        <v>18</v>
      </c>
      <c r="C45" s="51" t="s">
        <v>130</v>
      </c>
      <c r="D45" s="59" t="s">
        <v>45</v>
      </c>
      <c r="E45" s="60"/>
      <c r="F45" s="61">
        <v>21760000</v>
      </c>
      <c r="G45" s="59" t="s">
        <v>15</v>
      </c>
      <c r="H45" s="59"/>
      <c r="I45" s="59" t="s">
        <v>11</v>
      </c>
      <c r="J45" s="59" t="s">
        <v>20</v>
      </c>
      <c r="K45" s="62"/>
      <c r="L45" s="62"/>
      <c r="M45" s="63"/>
      <c r="N45" s="1"/>
    </row>
    <row r="46" spans="1:14" ht="30">
      <c r="A46" s="23" t="s">
        <v>69</v>
      </c>
      <c r="B46" s="59" t="s">
        <v>8</v>
      </c>
      <c r="C46" s="54" t="s">
        <v>131</v>
      </c>
      <c r="D46" s="59" t="s">
        <v>45</v>
      </c>
      <c r="E46" s="60"/>
      <c r="F46" s="58">
        <v>52024284</v>
      </c>
      <c r="G46" s="59" t="s">
        <v>15</v>
      </c>
      <c r="H46" s="59"/>
      <c r="I46" s="59" t="s">
        <v>11</v>
      </c>
      <c r="J46" s="59" t="s">
        <v>12</v>
      </c>
      <c r="K46" s="62"/>
      <c r="L46" s="62"/>
      <c r="M46" s="63"/>
      <c r="N46" s="1"/>
    </row>
    <row r="47" spans="1:14" ht="30">
      <c r="A47" s="23" t="s">
        <v>69</v>
      </c>
      <c r="B47" s="59" t="s">
        <v>8</v>
      </c>
      <c r="C47" s="54" t="s">
        <v>132</v>
      </c>
      <c r="D47" s="59" t="s">
        <v>45</v>
      </c>
      <c r="E47" s="60"/>
      <c r="F47" s="58">
        <v>26326162</v>
      </c>
      <c r="G47" s="59" t="s">
        <v>15</v>
      </c>
      <c r="H47" s="59"/>
      <c r="I47" s="59" t="s">
        <v>11</v>
      </c>
      <c r="J47" s="59" t="s">
        <v>12</v>
      </c>
      <c r="K47" s="62"/>
      <c r="L47" s="62"/>
      <c r="M47" s="63"/>
      <c r="N47" s="1"/>
    </row>
    <row r="48" spans="1:14" ht="45">
      <c r="A48" s="23" t="s">
        <v>69</v>
      </c>
      <c r="B48" s="59" t="s">
        <v>8</v>
      </c>
      <c r="C48" s="54" t="s">
        <v>133</v>
      </c>
      <c r="D48" s="59" t="s">
        <v>45</v>
      </c>
      <c r="E48" s="60"/>
      <c r="F48" s="58">
        <v>282750504</v>
      </c>
      <c r="G48" s="59" t="s">
        <v>15</v>
      </c>
      <c r="H48" s="59"/>
      <c r="I48" s="59" t="s">
        <v>16</v>
      </c>
      <c r="J48" s="59" t="s">
        <v>12</v>
      </c>
      <c r="K48" s="62"/>
      <c r="L48" s="62"/>
      <c r="M48" s="63"/>
      <c r="N48" s="1"/>
    </row>
    <row r="49" spans="1:14" ht="60">
      <c r="A49" s="23" t="s">
        <v>69</v>
      </c>
      <c r="B49" s="59" t="s">
        <v>8</v>
      </c>
      <c r="C49" s="54" t="s">
        <v>134</v>
      </c>
      <c r="D49" s="59" t="s">
        <v>35</v>
      </c>
      <c r="E49" s="60"/>
      <c r="F49" s="58">
        <v>187859862</v>
      </c>
      <c r="G49" s="59" t="s">
        <v>15</v>
      </c>
      <c r="H49" s="59"/>
      <c r="I49" s="59" t="s">
        <v>16</v>
      </c>
      <c r="J49" s="59" t="s">
        <v>12</v>
      </c>
      <c r="K49" s="62"/>
      <c r="L49" s="62"/>
      <c r="M49" s="63"/>
      <c r="N49" s="1"/>
    </row>
    <row r="50" spans="1:13" s="1" customFormat="1" ht="45">
      <c r="A50" s="23" t="s">
        <v>69</v>
      </c>
      <c r="B50" s="59" t="s">
        <v>18</v>
      </c>
      <c r="C50" s="54" t="s">
        <v>135</v>
      </c>
      <c r="D50" s="59" t="s">
        <v>32</v>
      </c>
      <c r="E50" s="60"/>
      <c r="F50" s="52">
        <v>40660000</v>
      </c>
      <c r="G50" s="59" t="s">
        <v>15</v>
      </c>
      <c r="H50" s="59"/>
      <c r="I50" s="59"/>
      <c r="J50" s="59"/>
      <c r="K50" s="62"/>
      <c r="L50" s="62"/>
      <c r="M50" s="63"/>
    </row>
    <row r="51" spans="1:13" s="1" customFormat="1" ht="30">
      <c r="A51" s="23" t="s">
        <v>69</v>
      </c>
      <c r="B51" s="59" t="s">
        <v>18</v>
      </c>
      <c r="C51" s="64" t="s">
        <v>136</v>
      </c>
      <c r="D51" s="59" t="s">
        <v>32</v>
      </c>
      <c r="E51" s="60"/>
      <c r="F51" s="65">
        <v>82496000</v>
      </c>
      <c r="G51" s="59" t="s">
        <v>15</v>
      </c>
      <c r="H51" s="59"/>
      <c r="I51" s="59"/>
      <c r="J51" s="59"/>
      <c r="K51" s="62"/>
      <c r="L51" s="62"/>
      <c r="M51" s="63"/>
    </row>
    <row r="52" spans="1:13" s="1" customFormat="1" ht="30.75" thickBot="1">
      <c r="A52" s="23" t="s">
        <v>69</v>
      </c>
      <c r="B52" s="66" t="s">
        <v>8</v>
      </c>
      <c r="C52" s="40" t="s">
        <v>129</v>
      </c>
      <c r="D52" s="66" t="s">
        <v>45</v>
      </c>
      <c r="E52" s="67"/>
      <c r="F52" s="52">
        <v>32613723</v>
      </c>
      <c r="G52" s="68" t="s">
        <v>15</v>
      </c>
      <c r="H52" s="68"/>
      <c r="I52" s="68" t="s">
        <v>11</v>
      </c>
      <c r="J52" s="66" t="s">
        <v>12</v>
      </c>
      <c r="K52" s="69"/>
      <c r="L52" s="69"/>
      <c r="M52" s="70"/>
    </row>
    <row r="53" spans="1:13" s="74" customFormat="1" ht="45.75" thickBot="1">
      <c r="A53" s="23" t="s">
        <v>69</v>
      </c>
      <c r="B53" s="66" t="s">
        <v>8</v>
      </c>
      <c r="C53" s="77" t="s">
        <v>148</v>
      </c>
      <c r="D53" s="66" t="s">
        <v>35</v>
      </c>
      <c r="E53" s="67"/>
      <c r="F53" s="100" t="s">
        <v>149</v>
      </c>
      <c r="G53" s="68" t="s">
        <v>15</v>
      </c>
      <c r="H53" s="68"/>
      <c r="I53" s="68" t="s">
        <v>16</v>
      </c>
      <c r="J53" s="66" t="s">
        <v>12</v>
      </c>
      <c r="K53" s="72"/>
      <c r="L53" s="72"/>
      <c r="M53" s="73"/>
    </row>
    <row r="54" spans="1:13" s="1" customFormat="1" ht="120.75" thickBot="1">
      <c r="A54" s="101" t="s">
        <v>69</v>
      </c>
      <c r="B54" s="26" t="s">
        <v>8</v>
      </c>
      <c r="C54" s="24" t="s">
        <v>150</v>
      </c>
      <c r="D54" s="26" t="s">
        <v>35</v>
      </c>
      <c r="E54" s="27"/>
      <c r="F54" s="25">
        <v>53215000</v>
      </c>
      <c r="G54" s="71" t="s">
        <v>15</v>
      </c>
      <c r="H54" s="71"/>
      <c r="I54" s="71" t="s">
        <v>11</v>
      </c>
      <c r="J54" s="26" t="s">
        <v>12</v>
      </c>
      <c r="K54" s="72"/>
      <c r="L54" s="72"/>
      <c r="M54" s="8"/>
    </row>
    <row r="55" spans="1:13" ht="15.75" thickBot="1">
      <c r="A55" s="23"/>
      <c r="B55" s="66"/>
      <c r="C55" s="40"/>
      <c r="D55" s="66"/>
      <c r="E55" s="67"/>
      <c r="F55" s="58"/>
      <c r="G55" s="68"/>
      <c r="H55" s="68"/>
      <c r="I55" s="68"/>
      <c r="J55" s="66"/>
      <c r="K55" s="69"/>
      <c r="L55" s="69"/>
      <c r="M55" s="70"/>
    </row>
    <row r="56" spans="1:13" ht="74.25" customHeight="1" thickBot="1">
      <c r="A56" s="94" t="s">
        <v>147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6"/>
    </row>
    <row r="57" spans="1:13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6" t="s">
        <v>5</v>
      </c>
      <c r="L57" s="75"/>
      <c r="M57" s="75"/>
    </row>
    <row r="58" spans="1:13" ht="15">
      <c r="A58" s="97" t="s">
        <v>6</v>
      </c>
      <c r="B58" s="97"/>
      <c r="C58" s="97"/>
      <c r="D58" s="97"/>
      <c r="E58" s="97"/>
      <c r="F58" s="97"/>
      <c r="G58" s="97"/>
      <c r="H58" s="97"/>
      <c r="I58" s="97"/>
      <c r="J58" s="97"/>
      <c r="K58" s="75"/>
      <c r="L58" s="75"/>
      <c r="M58" s="75"/>
    </row>
    <row r="59" spans="1:13" ht="15">
      <c r="A59" s="97" t="s">
        <v>7</v>
      </c>
      <c r="B59" s="97"/>
      <c r="C59" s="97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1" spans="1:13" ht="15.75" thickBot="1">
      <c r="A61" s="1"/>
      <c r="B61" s="1"/>
      <c r="C61" s="1"/>
      <c r="D61" s="1"/>
      <c r="E61" s="1"/>
      <c r="F61" s="1"/>
      <c r="G61" s="1"/>
      <c r="I61" s="1"/>
      <c r="J61" s="1"/>
      <c r="K61" s="1"/>
      <c r="L61" s="1"/>
      <c r="M61" s="1"/>
    </row>
    <row r="62" spans="1:13" ht="30">
      <c r="A62" s="1"/>
      <c r="B62" s="3" t="s">
        <v>8</v>
      </c>
      <c r="C62" s="1"/>
      <c r="D62" s="3" t="s">
        <v>9</v>
      </c>
      <c r="E62" s="1"/>
      <c r="F62" s="1"/>
      <c r="G62" s="6" t="s">
        <v>10</v>
      </c>
      <c r="H62" s="9" t="s">
        <v>49</v>
      </c>
      <c r="I62" s="3" t="s">
        <v>11</v>
      </c>
      <c r="J62" s="14" t="s">
        <v>12</v>
      </c>
      <c r="K62" s="87" t="s">
        <v>16</v>
      </c>
      <c r="L62" s="1"/>
      <c r="M62" s="1"/>
    </row>
    <row r="63" spans="1:13" ht="30.75" thickBot="1">
      <c r="A63" s="1"/>
      <c r="B63" s="5" t="s">
        <v>13</v>
      </c>
      <c r="C63" s="1"/>
      <c r="D63" s="5" t="s">
        <v>14</v>
      </c>
      <c r="E63" s="1"/>
      <c r="F63" s="1"/>
      <c r="G63" s="7" t="s">
        <v>15</v>
      </c>
      <c r="H63" s="10" t="s">
        <v>50</v>
      </c>
      <c r="I63" s="4" t="s">
        <v>16</v>
      </c>
      <c r="J63" s="15" t="s">
        <v>17</v>
      </c>
      <c r="K63" s="88"/>
      <c r="L63" s="1"/>
      <c r="M63" s="1"/>
    </row>
    <row r="64" spans="1:13" ht="30">
      <c r="A64" s="1"/>
      <c r="B64" s="5" t="s">
        <v>18</v>
      </c>
      <c r="C64" s="1"/>
      <c r="D64" s="5" t="s">
        <v>19</v>
      </c>
      <c r="E64" s="1"/>
      <c r="F64" s="1"/>
      <c r="G64" s="1"/>
      <c r="H64" s="10" t="s">
        <v>51</v>
      </c>
      <c r="I64" s="2"/>
      <c r="J64" s="15" t="s">
        <v>20</v>
      </c>
      <c r="K64" s="88"/>
      <c r="L64" s="1"/>
      <c r="M64" s="1"/>
    </row>
    <row r="65" spans="1:13" ht="30.75" thickBot="1">
      <c r="A65" s="1"/>
      <c r="B65" s="5" t="s">
        <v>21</v>
      </c>
      <c r="C65" s="1"/>
      <c r="D65" s="5" t="s">
        <v>22</v>
      </c>
      <c r="E65" s="1"/>
      <c r="F65" s="1"/>
      <c r="G65" s="1"/>
      <c r="H65" s="12" t="s">
        <v>52</v>
      </c>
      <c r="I65" s="1"/>
      <c r="J65" s="15" t="s">
        <v>23</v>
      </c>
      <c r="K65" s="88"/>
      <c r="L65" s="1"/>
      <c r="M65" s="1"/>
    </row>
    <row r="66" spans="1:13" ht="30.75" thickBot="1">
      <c r="A66" s="1"/>
      <c r="B66" s="4" t="s">
        <v>24</v>
      </c>
      <c r="C66" s="1"/>
      <c r="D66" s="5" t="s">
        <v>25</v>
      </c>
      <c r="E66" s="1"/>
      <c r="F66" s="1"/>
      <c r="G66" s="1"/>
      <c r="H66" s="11"/>
      <c r="I66" s="1"/>
      <c r="J66" s="15" t="s">
        <v>26</v>
      </c>
      <c r="K66" s="88"/>
      <c r="L66" s="1"/>
      <c r="M66" s="1"/>
    </row>
    <row r="67" spans="1:13" ht="30">
      <c r="A67" s="1"/>
      <c r="B67" s="1"/>
      <c r="C67" s="1"/>
      <c r="D67" s="5" t="s">
        <v>27</v>
      </c>
      <c r="E67" s="1"/>
      <c r="F67" s="1"/>
      <c r="G67" s="1"/>
      <c r="I67" s="1"/>
      <c r="J67" s="15" t="s">
        <v>28</v>
      </c>
      <c r="K67" s="88"/>
      <c r="L67" s="1"/>
      <c r="M67" s="1"/>
    </row>
    <row r="68" spans="1:13" ht="30">
      <c r="A68" s="1"/>
      <c r="B68" s="1"/>
      <c r="C68" s="1"/>
      <c r="D68" s="5" t="s">
        <v>29</v>
      </c>
      <c r="E68" s="1"/>
      <c r="F68" s="1"/>
      <c r="G68" s="1"/>
      <c r="I68" s="1"/>
      <c r="J68" s="15" t="s">
        <v>55</v>
      </c>
      <c r="K68" s="88"/>
      <c r="L68" s="1"/>
      <c r="M68" s="1"/>
    </row>
    <row r="69" spans="1:13" ht="30.75" thickBot="1">
      <c r="A69" s="1"/>
      <c r="B69" s="1"/>
      <c r="C69" s="1"/>
      <c r="D69" s="5" t="s">
        <v>30</v>
      </c>
      <c r="E69" s="1"/>
      <c r="F69" s="1"/>
      <c r="G69" s="1"/>
      <c r="I69" s="1"/>
      <c r="J69" s="16" t="s">
        <v>56</v>
      </c>
      <c r="K69" s="88"/>
      <c r="L69" s="1"/>
      <c r="M69" s="1"/>
    </row>
    <row r="70" spans="4:13" ht="15">
      <c r="D70" s="5" t="s">
        <v>31</v>
      </c>
      <c r="E70" s="1"/>
      <c r="F70" s="1"/>
      <c r="G70" s="1"/>
      <c r="I70" s="1"/>
      <c r="J70" s="14" t="s">
        <v>57</v>
      </c>
      <c r="K70" s="89" t="s">
        <v>11</v>
      </c>
      <c r="L70" s="1"/>
      <c r="M70" s="1"/>
    </row>
    <row r="71" spans="4:13" ht="15">
      <c r="D71" s="5" t="s">
        <v>32</v>
      </c>
      <c r="E71" s="1"/>
      <c r="F71" s="1"/>
      <c r="G71" s="1"/>
      <c r="I71" s="1"/>
      <c r="J71" s="15" t="s">
        <v>58</v>
      </c>
      <c r="K71" s="90"/>
      <c r="L71" s="1"/>
      <c r="M71" s="1"/>
    </row>
    <row r="72" spans="4:13" ht="15">
      <c r="D72" s="5" t="s">
        <v>33</v>
      </c>
      <c r="E72" s="1"/>
      <c r="F72" s="1"/>
      <c r="G72" s="1"/>
      <c r="I72" s="1"/>
      <c r="J72" s="15" t="s">
        <v>59</v>
      </c>
      <c r="K72" s="90"/>
      <c r="L72" s="1"/>
      <c r="M72" s="1"/>
    </row>
    <row r="73" spans="4:13" ht="15">
      <c r="D73" s="5" t="s">
        <v>34</v>
      </c>
      <c r="E73" s="1"/>
      <c r="F73" s="1"/>
      <c r="G73" s="1"/>
      <c r="I73" s="1"/>
      <c r="J73" s="17" t="s">
        <v>60</v>
      </c>
      <c r="K73" s="90"/>
      <c r="L73" s="1"/>
      <c r="M73" s="1"/>
    </row>
    <row r="74" spans="4:13" ht="15">
      <c r="D74" s="5" t="s">
        <v>35</v>
      </c>
      <c r="E74" s="1"/>
      <c r="F74" s="1"/>
      <c r="G74" s="1"/>
      <c r="I74" s="1"/>
      <c r="J74" s="17" t="s">
        <v>61</v>
      </c>
      <c r="K74" s="90"/>
      <c r="L74" s="1"/>
      <c r="M74" s="1"/>
    </row>
    <row r="75" spans="4:13" ht="15">
      <c r="D75" s="5" t="s">
        <v>36</v>
      </c>
      <c r="E75" s="1"/>
      <c r="F75" s="1"/>
      <c r="G75" s="1"/>
      <c r="I75" s="1"/>
      <c r="J75" s="17" t="s">
        <v>62</v>
      </c>
      <c r="K75" s="90"/>
      <c r="L75" s="1"/>
      <c r="M75" s="1"/>
    </row>
    <row r="76" spans="4:13" ht="30">
      <c r="D76" s="5" t="s">
        <v>37</v>
      </c>
      <c r="E76" s="1"/>
      <c r="F76" s="1"/>
      <c r="G76" s="1"/>
      <c r="I76" s="1"/>
      <c r="J76" s="17" t="s">
        <v>63</v>
      </c>
      <c r="K76" s="90"/>
      <c r="L76" s="1"/>
      <c r="M76" s="1"/>
    </row>
    <row r="77" spans="4:13" ht="15">
      <c r="D77" s="5" t="s">
        <v>38</v>
      </c>
      <c r="E77" s="1"/>
      <c r="F77" s="1"/>
      <c r="G77" s="1"/>
      <c r="I77" s="1"/>
      <c r="J77" s="17" t="s">
        <v>64</v>
      </c>
      <c r="K77" s="90"/>
      <c r="L77" s="1"/>
      <c r="M77" s="1"/>
    </row>
    <row r="78" spans="4:13" ht="30">
      <c r="D78" s="5" t="s">
        <v>39</v>
      </c>
      <c r="E78" s="1"/>
      <c r="F78" s="1"/>
      <c r="G78" s="1"/>
      <c r="I78" s="1"/>
      <c r="J78" s="17" t="s">
        <v>55</v>
      </c>
      <c r="K78" s="90"/>
      <c r="L78" s="13"/>
      <c r="M78" s="13"/>
    </row>
    <row r="79" spans="4:13" ht="30">
      <c r="D79" s="5" t="s">
        <v>40</v>
      </c>
      <c r="E79" s="1"/>
      <c r="F79" s="1"/>
      <c r="G79" s="1"/>
      <c r="I79" s="1"/>
      <c r="J79" s="17" t="s">
        <v>56</v>
      </c>
      <c r="K79" s="90"/>
      <c r="L79" s="1"/>
      <c r="M79" s="1"/>
    </row>
    <row r="80" spans="4:13" ht="15.75" thickBot="1">
      <c r="D80" s="5" t="s">
        <v>41</v>
      </c>
      <c r="E80" s="1"/>
      <c r="F80" s="1"/>
      <c r="G80" s="1"/>
      <c r="I80" s="1"/>
      <c r="J80" s="18" t="s">
        <v>65</v>
      </c>
      <c r="K80" s="90"/>
      <c r="L80" s="1"/>
      <c r="M80" s="1"/>
    </row>
    <row r="81" spans="4:13" ht="30.75" thickBot="1">
      <c r="D81" s="5" t="s">
        <v>42</v>
      </c>
      <c r="E81" s="1"/>
      <c r="F81" s="1"/>
      <c r="G81" s="1"/>
      <c r="I81" s="1"/>
      <c r="J81" s="19" t="s">
        <v>66</v>
      </c>
      <c r="K81" s="90"/>
      <c r="L81" s="1"/>
      <c r="M81" s="1"/>
    </row>
    <row r="82" spans="4:13" ht="60.75" thickBot="1">
      <c r="D82" s="5" t="s">
        <v>43</v>
      </c>
      <c r="E82" s="1"/>
      <c r="F82" s="1"/>
      <c r="G82" s="1"/>
      <c r="I82" s="1"/>
      <c r="J82" s="14" t="s">
        <v>67</v>
      </c>
      <c r="K82" s="90"/>
      <c r="L82" s="1"/>
      <c r="M82" s="1"/>
    </row>
    <row r="83" spans="4:13" ht="60.75" thickBot="1">
      <c r="D83" s="5" t="s">
        <v>44</v>
      </c>
      <c r="E83" s="1"/>
      <c r="F83" s="1"/>
      <c r="G83" s="1"/>
      <c r="I83" s="1"/>
      <c r="J83" s="20" t="s">
        <v>68</v>
      </c>
      <c r="K83" s="91"/>
      <c r="L83" s="1"/>
      <c r="M83" s="1"/>
    </row>
    <row r="84" spans="4:13" ht="15.75" thickBot="1">
      <c r="D84" s="4" t="s">
        <v>45</v>
      </c>
      <c r="E84" s="1"/>
      <c r="F84" s="1"/>
      <c r="G84" s="1"/>
      <c r="I84" s="1"/>
      <c r="J84" s="1"/>
      <c r="K84" s="1"/>
      <c r="L84" s="1"/>
      <c r="M84" s="1"/>
    </row>
  </sheetData>
  <sheetProtection/>
  <mergeCells count="17">
    <mergeCell ref="K62:K69"/>
    <mergeCell ref="K70:K83"/>
    <mergeCell ref="K2:L2"/>
    <mergeCell ref="A56:M56"/>
    <mergeCell ref="A58:J58"/>
    <mergeCell ref="A59:C59"/>
    <mergeCell ref="H2:H3"/>
    <mergeCell ref="B1:L1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dataValidations count="6">
    <dataValidation type="list" allowBlank="1" showInputMessage="1" showErrorMessage="1" sqref="H24:H27 H4:H22 H30:H55">
      <formula1>$H$62:$H$66</formula1>
    </dataValidation>
    <dataValidation type="list" allowBlank="1" showInputMessage="1" showErrorMessage="1" sqref="B4:B22 B24:B55">
      <formula1>$B$62:$B$66</formula1>
    </dataValidation>
    <dataValidation type="list" allowBlank="1" showInputMessage="1" showErrorMessage="1" sqref="D4:D22 D24:D55">
      <formula1>$D$62:$D$84</formula1>
    </dataValidation>
    <dataValidation type="list" allowBlank="1" showInputMessage="1" showErrorMessage="1" sqref="I4:I22 I24:I55">
      <formula1>$I$62:$I$63</formula1>
    </dataValidation>
    <dataValidation type="list" allowBlank="1" showInputMessage="1" showErrorMessage="1" sqref="J4:J22 J24:J55">
      <formula1>$J$62:$J$83</formula1>
    </dataValidation>
    <dataValidation type="list" allowBlank="1" showInputMessage="1" showErrorMessage="1" sqref="G4:G55">
      <formula1>$G$62:$G$63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38" r:id="rId1"/>
  <rowBreaks count="2" manualBreakCount="2">
    <brk id="39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user</cp:lastModifiedBy>
  <cp:lastPrinted>2017-03-28T11:49:38Z</cp:lastPrinted>
  <dcterms:created xsi:type="dcterms:W3CDTF">2016-02-29T10:30:33Z</dcterms:created>
  <dcterms:modified xsi:type="dcterms:W3CDTF">2017-10-10T13:51:38Z</dcterms:modified>
  <cp:category/>
  <cp:version/>
  <cp:contentType/>
  <cp:contentStatus/>
</cp:coreProperties>
</file>